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E2E605CA-B1F8-4458-A83B-8DFD68E74DA1}"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<sst xmlns="http://schemas.openxmlformats.org/spreadsheetml/2006/main" count="762" uniqueCount="438">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</sst>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275</v>
      </c>
      <c r="B10" s="174"/>
      <c r="C10" s="182" t="str">
        <f>VLOOKUP(A10,listado,2,0)</f>
        <v>G. MANTENIMIENTO DE ALTA VELOCIDAD</v>
      </c>
      <c r="D10" s="182"/>
      <c r="E10" s="182"/>
      <c r="F10" s="182"/>
      <c r="G10" s="182" t="str">
        <f>VLOOKUP(A10,listado,3,0)</f>
        <v>Asistente 2</v>
      </c>
      <c r="H10" s="182"/>
      <c r="I10" s="189" t="str">
        <f>VLOOKUP(A10,listado,4,0)</f>
        <v>Soporte para obras ferroviarias de infraestructura y vía</v>
      </c>
      <c r="J10" s="190"/>
      <c r="K10" s="182" t="str">
        <f>VLOOKUP(A10,listado,5,0)</f>
        <v>Málaga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BM6gL86ruVJD1VRQrpyCWWUdef6FdpMnYmbY2Hd9S85NxQaHNP5wsaK0J22igIlxK44I7rA6PnR2qqExoHfZsA==" saltValue="H1Vs8CX0QOOapiVG/7ziM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2025-09-05T09:33:59Z</dcterms:modified>
</cp:coreProperties>
</file>